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735" windowWidth="11220" windowHeight="1020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<sst xmlns="http://schemas.openxmlformats.org/spreadsheetml/2006/main" count="49" uniqueCount="49">
  <si>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03 0 00 00000</t>
  </si>
  <si>
    <t>01 0 00 00000</t>
  </si>
  <si>
    <t>04 0 00 00000</t>
  </si>
  <si>
    <t>06 0 00 00000</t>
  </si>
  <si>
    <t>08 0 00 00000</t>
  </si>
  <si>
    <t>09 0 00 00000</t>
  </si>
  <si>
    <t>10 0 00 00000</t>
  </si>
  <si>
    <t>16 0 00 00000</t>
  </si>
  <si>
    <t>11 0 00 00000</t>
  </si>
  <si>
    <t>12 0 00 00000</t>
  </si>
  <si>
    <t>13 0 00 00000</t>
  </si>
  <si>
    <t>14 0 00 00000</t>
  </si>
  <si>
    <t>15 0 00 00000</t>
  </si>
  <si>
    <t>Всего расходов:</t>
  </si>
  <si>
    <t>Наименование</t>
  </si>
  <si>
    <t>Целевая статья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</si>
  <si>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</si>
  <si>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>02 0 00 00000</t>
  </si>
  <si>
    <t>05 0 00 00000</t>
  </si>
  <si>
    <t>99 0 00 00000</t>
  </si>
  <si>
    <t>17 0 00 00000</t>
  </si>
  <si>
    <t>07 0 00 00000</t>
  </si>
  <si>
    <t>18 0 00 00000</t>
  </si>
  <si>
    <t>( рублей)</t>
  </si>
  <si>
    <t>5</t>
  </si>
  <si>
    <t>19 0 00 00000</t>
  </si>
  <si>
    <t xml:space="preserve">Муниципальная программа "Экономическое развитие и инновационная экономика в  Арсеньевском городском округе" </t>
  </si>
  <si>
    <t xml:space="preserve">Муниципальная программа "Развитие  образования Арсеньевского городского округа" </t>
  </si>
  <si>
    <t xml:space="preserve">Муниципальная программа "Благоустройство Арсеньевского городского округа" </t>
  </si>
  <si>
    <t xml:space="preserve">Муниципальная программа "Развитие культуры Арсеньевского городского округа" </t>
  </si>
  <si>
    <t xml:space="preserve">Муниципальная программа "Обеспечение доступным жильем и качественными услугами ЖКХ населения  Арсеньевского городского округа" </t>
  </si>
  <si>
    <t xml:space="preserve">Муниципальная программа "Безопасный город" </t>
  </si>
  <si>
    <t xml:space="preserve">Муниципальная программа  "Развитие водохозяйственного комплекса в  Арсеньевском городском округе" </t>
  </si>
  <si>
    <t xml:space="preserve">Муниципальная  программа "Развитие физической культуры и  спорта  в Арсеньевском городском округе" </t>
  </si>
  <si>
    <t xml:space="preserve">Муниципальная программа "Материально-техническое обеспечение органов местного самоуправления Арсеньевского городского округа" </t>
  </si>
  <si>
    <t xml:space="preserve">Муниципальная программа "Информационное общество" </t>
  </si>
  <si>
    <t xml:space="preserve">Муниципальная программа "Развитие транспортного комплекса Арсеньевского городского округа" </t>
  </si>
  <si>
    <t>Муниципальная программа "Энергоэффективность и развитие энергетики Арсеньевского городского округа"</t>
  </si>
  <si>
    <t xml:space="preserve">Муниципальная программа "Противодействие коррупции в органах местного самоуправления Арсеньевского  городского округа" </t>
  </si>
  <si>
    <t xml:space="preserve">Муниципальная программа "Развитие муниципальной службы в Арсеньевском городском округе" </t>
  </si>
  <si>
    <t xml:space="preserve">Муниципальная программа "Развитие внутреннего и въездного туризма на территории Арсеньевского городского округа" </t>
  </si>
  <si>
    <t xml:space="preserve">Муниципальная программа "Переселение граждан из аварийного жилищного фонда в Арсеньевском городском округе" </t>
  </si>
  <si>
    <t xml:space="preserve">Муниципальная программа "Формирование современной городской среды городского округа"в Арсеньевском городском округе" </t>
  </si>
  <si>
    <t xml:space="preserve">Муниципальная программа "Доступная среда" </t>
  </si>
  <si>
    <t>Муниципальная программа "Укрепление общественного здоровья населения Арсеньевского городского округа "</t>
  </si>
  <si>
    <t xml:space="preserve">           2025 год</t>
  </si>
  <si>
    <t xml:space="preserve">          2026 год</t>
  </si>
  <si>
    <t xml:space="preserve">       2024 год</t>
  </si>
  <si>
    <t>Сведения о расходах бюджета Арсеньевского городского округа по муниципальным программам на  2024 год и плановый период  2025- 2026 годов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</si>
</sst>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0.000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right" vertical="justify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 applyProtection="1">
      <alignment horizontal="right" vertical="justify" shrinkToFit="1"/>
      <protection/>
    </xf>
    <xf numFmtId="0" fontId="4" fillId="33" borderId="11" xfId="0" applyFont="1" applyFill="1" applyBorder="1" applyAlignment="1">
      <alignment horizontal="justify"/>
    </xf>
    <xf numFmtId="49" fontId="4" fillId="33" borderId="11" xfId="55" applyNumberFormat="1" applyFont="1" applyFill="1" applyBorder="1" applyAlignment="1">
      <alignment horizontal="right" vertical="justify" wrapText="1" shrinkToFit="1"/>
      <protection/>
    </xf>
    <xf numFmtId="0" fontId="4" fillId="0" borderId="11" xfId="0" applyFont="1" applyFill="1" applyBorder="1" applyAlignment="1">
      <alignment horizontal="justify"/>
    </xf>
    <xf numFmtId="49" fontId="4" fillId="0" borderId="11" xfId="55" applyNumberFormat="1" applyFont="1" applyFill="1" applyBorder="1" applyAlignment="1">
      <alignment horizontal="right" vertical="justify" wrapText="1" shrinkToFit="1"/>
      <protection/>
    </xf>
    <xf numFmtId="49" fontId="4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justify" wrapText="1"/>
    </xf>
    <xf numFmtId="49" fontId="10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4" fontId="1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 applyProtection="1">
      <alignment horizontal="right" vertical="justify" shrinkToFit="1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4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6, 7 раздел подразде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9">
      <selection activeCell="I10" sqref="I10"/>
    </sheetView>
  </sheetViews>
  <sheetFormatPr defaultColWidth="10.28125" defaultRowHeight="12.75" outlineLevelRow="3"/>
  <cols>
    <col min="1" max="1" width="47.28125" style="4" customWidth="1"/>
    <col min="2" max="2" width="17.140625" style="16" customWidth="1"/>
    <col min="3" max="3" width="19.7109375" style="16" customWidth="1"/>
    <col min="4" max="4" width="18.7109375" style="17" customWidth="1"/>
    <col min="5" max="5" width="19.00390625" style="5" customWidth="1"/>
    <col min="6" max="9" width="10.28125" style="5" customWidth="1"/>
    <col min="10" max="16384" width="10.28125" style="5" customWidth="1"/>
  </cols>
  <sheetData>
    <row r="1" spans="1:5" ht="61.5" customHeight="1">
      <c r="A1" s="23" t="s">
        <v>48</v>
      </c>
      <c r="B1" s="23"/>
      <c r="C1" s="23"/>
      <c r="D1" s="23"/>
      <c r="E1" s="24"/>
    </row>
    <row r="2" spans="1:5" ht="22.5" customHeight="1">
      <c r="A2" s="25" t="s">
        <v>23</v>
      </c>
      <c r="B2" s="25"/>
      <c r="C2" s="25"/>
      <c r="D2" s="25"/>
      <c r="E2" s="26"/>
    </row>
    <row r="3" spans="1:5" s="6" customFormat="1" ht="78.75" customHeight="1">
      <c r="A3" s="1" t="s">
        <v>14</v>
      </c>
      <c r="B3" s="3" t="s">
        <v>15</v>
      </c>
      <c r="C3" s="1" t="s">
        <v>47</v>
      </c>
      <c r="D3" s="1" t="s">
        <v>45</v>
      </c>
      <c r="E3" s="1" t="s">
        <v>46</v>
      </c>
    </row>
    <row r="4" spans="1:5" s="6" customFormat="1" ht="16.5">
      <c r="A4" s="1">
        <v>1</v>
      </c>
      <c r="B4" s="3">
        <v>3</v>
      </c>
      <c r="C4" s="3" t="s">
        <v>24</v>
      </c>
      <c r="D4" s="1">
        <v>7</v>
      </c>
      <c r="E4" s="1">
        <v>8</v>
      </c>
    </row>
    <row r="5" spans="1:5" ht="54.75" customHeight="1">
      <c r="A5" s="7" t="s">
        <v>26</v>
      </c>
      <c r="B5" s="8" t="s">
        <v>1</v>
      </c>
      <c r="C5" s="21">
        <v>79337398.47</v>
      </c>
      <c r="D5" s="21">
        <v>42864529.92</v>
      </c>
      <c r="E5" s="21">
        <v>43973049.36</v>
      </c>
    </row>
    <row r="6" spans="1:5" ht="49.5" outlineLevel="2">
      <c r="A6" s="9" t="s">
        <v>27</v>
      </c>
      <c r="B6" s="10" t="s">
        <v>17</v>
      </c>
      <c r="C6" s="21">
        <v>1308560386.32</v>
      </c>
      <c r="D6" s="21">
        <v>1223918598.09</v>
      </c>
      <c r="E6" s="21">
        <v>1280013432.35</v>
      </c>
    </row>
    <row r="7" spans="1:5" ht="21" customHeight="1" outlineLevel="3">
      <c r="A7" s="9" t="s">
        <v>43</v>
      </c>
      <c r="B7" s="10" t="s">
        <v>0</v>
      </c>
      <c r="C7" s="21">
        <v>1025000</v>
      </c>
      <c r="D7" s="21">
        <v>1555000</v>
      </c>
      <c r="E7" s="21">
        <v>1640000</v>
      </c>
    </row>
    <row r="8" spans="1:5" ht="36.75" customHeight="1" outlineLevel="3">
      <c r="A8" s="9" t="s">
        <v>28</v>
      </c>
      <c r="B8" s="10" t="s">
        <v>2</v>
      </c>
      <c r="C8" s="21">
        <v>65478113.26</v>
      </c>
      <c r="D8" s="21">
        <v>62646621.95</v>
      </c>
      <c r="E8" s="21">
        <v>62661147.95</v>
      </c>
    </row>
    <row r="9" spans="1:5" ht="29.25" customHeight="1" outlineLevel="3">
      <c r="A9" s="7" t="s">
        <v>29</v>
      </c>
      <c r="B9" s="10" t="s">
        <v>18</v>
      </c>
      <c r="C9" s="21">
        <v>147929460.38</v>
      </c>
      <c r="D9" s="21">
        <v>157833999.38</v>
      </c>
      <c r="E9" s="21">
        <v>165205484.58</v>
      </c>
    </row>
    <row r="10" spans="1:5" ht="68.25" customHeight="1" outlineLevel="3">
      <c r="A10" s="9" t="s">
        <v>30</v>
      </c>
      <c r="B10" s="10" t="s">
        <v>3</v>
      </c>
      <c r="C10" s="21">
        <v>82447513.81</v>
      </c>
      <c r="D10" s="21">
        <v>25824667.95</v>
      </c>
      <c r="E10" s="21">
        <v>35591480.88</v>
      </c>
    </row>
    <row r="11" spans="1:5" ht="36.75" customHeight="1" outlineLevel="3">
      <c r="A11" s="11" t="s">
        <v>31</v>
      </c>
      <c r="B11" s="12" t="s">
        <v>21</v>
      </c>
      <c r="C11" s="21">
        <v>34405428.1</v>
      </c>
      <c r="D11" s="21">
        <v>36258837.39</v>
      </c>
      <c r="E11" s="21">
        <v>37217627.42</v>
      </c>
    </row>
    <row r="12" spans="1:5" ht="45" customHeight="1" outlineLevel="3">
      <c r="A12" s="9" t="s">
        <v>32</v>
      </c>
      <c r="B12" s="10" t="s">
        <v>4</v>
      </c>
      <c r="C12" s="21"/>
      <c r="D12" s="21"/>
      <c r="E12" s="21"/>
    </row>
    <row r="13" spans="1:5" ht="44.25" customHeight="1" outlineLevel="3">
      <c r="A13" s="9" t="s">
        <v>33</v>
      </c>
      <c r="B13" s="10" t="s">
        <v>5</v>
      </c>
      <c r="C13" s="21">
        <v>271784241.38</v>
      </c>
      <c r="D13" s="21">
        <v>169283418.1</v>
      </c>
      <c r="E13" s="21">
        <v>128458787.02</v>
      </c>
    </row>
    <row r="14" spans="1:5" ht="64.5" customHeight="1" outlineLevel="3">
      <c r="A14" s="9" t="s">
        <v>34</v>
      </c>
      <c r="B14" s="10" t="s">
        <v>6</v>
      </c>
      <c r="C14" s="21">
        <v>46846772.12</v>
      </c>
      <c r="D14" s="21">
        <v>49933871.38</v>
      </c>
      <c r="E14" s="21">
        <v>51095260.08</v>
      </c>
    </row>
    <row r="15" spans="1:5" ht="38.25" customHeight="1" outlineLevel="3">
      <c r="A15" s="9" t="s">
        <v>35</v>
      </c>
      <c r="B15" s="10" t="s">
        <v>8</v>
      </c>
      <c r="C15" s="21">
        <v>8479182.49</v>
      </c>
      <c r="D15" s="21">
        <v>8748547.49</v>
      </c>
      <c r="E15" s="21">
        <v>8909211.49</v>
      </c>
    </row>
    <row r="16" spans="1:5" ht="50.25" customHeight="1" outlineLevel="3">
      <c r="A16" s="9" t="s">
        <v>36</v>
      </c>
      <c r="B16" s="10" t="s">
        <v>9</v>
      </c>
      <c r="C16" s="21">
        <v>26868836.12</v>
      </c>
      <c r="D16" s="21">
        <v>10732462.21</v>
      </c>
      <c r="E16" s="21">
        <v>10732462.21</v>
      </c>
    </row>
    <row r="17" spans="1:5" ht="45.75" customHeight="1" outlineLevel="3">
      <c r="A17" s="11" t="s">
        <v>37</v>
      </c>
      <c r="B17" s="12" t="s">
        <v>10</v>
      </c>
      <c r="C17" s="21">
        <v>136328908.6</v>
      </c>
      <c r="D17" s="21">
        <v>18916575.6</v>
      </c>
      <c r="E17" s="21">
        <v>16758314</v>
      </c>
    </row>
    <row r="18" spans="1:5" ht="66" customHeight="1">
      <c r="A18" s="9" t="s">
        <v>38</v>
      </c>
      <c r="B18" s="10" t="s">
        <v>11</v>
      </c>
      <c r="C18" s="21">
        <v>151000</v>
      </c>
      <c r="D18" s="21">
        <v>167000</v>
      </c>
      <c r="E18" s="21">
        <v>167000</v>
      </c>
    </row>
    <row r="19" spans="1:5" ht="47.25" customHeight="1">
      <c r="A19" s="9" t="s">
        <v>39</v>
      </c>
      <c r="B19" s="10" t="s">
        <v>12</v>
      </c>
      <c r="C19" s="21">
        <v>272400</v>
      </c>
      <c r="D19" s="21">
        <v>337000</v>
      </c>
      <c r="E19" s="21">
        <v>211000</v>
      </c>
    </row>
    <row r="20" spans="1:5" ht="65.25" customHeight="1">
      <c r="A20" s="7" t="s">
        <v>40</v>
      </c>
      <c r="B20" s="10" t="s">
        <v>7</v>
      </c>
      <c r="C20" s="21">
        <v>25000</v>
      </c>
      <c r="D20" s="21">
        <v>25000</v>
      </c>
      <c r="E20" s="21">
        <v>25000</v>
      </c>
    </row>
    <row r="21" spans="1:5" ht="51.75" customHeight="1">
      <c r="A21" s="13" t="s">
        <v>41</v>
      </c>
      <c r="B21" s="10" t="s">
        <v>20</v>
      </c>
      <c r="C21" s="21">
        <v>200000</v>
      </c>
      <c r="D21" s="21">
        <v>0</v>
      </c>
      <c r="E21" s="21">
        <v>0</v>
      </c>
    </row>
    <row r="22" spans="1:5" ht="53.25" customHeight="1">
      <c r="A22" s="14" t="s">
        <v>42</v>
      </c>
      <c r="B22" s="2" t="s">
        <v>22</v>
      </c>
      <c r="C22" s="21">
        <v>128266871.8</v>
      </c>
      <c r="D22" s="21">
        <v>34638451.48</v>
      </c>
      <c r="E22" s="21">
        <v>34820584.03</v>
      </c>
    </row>
    <row r="23" spans="1:5" ht="55.5" customHeight="1">
      <c r="A23" s="14" t="s">
        <v>44</v>
      </c>
      <c r="B23" s="2" t="s">
        <v>25</v>
      </c>
      <c r="C23" s="21">
        <v>35000</v>
      </c>
      <c r="D23" s="21">
        <v>35000</v>
      </c>
      <c r="E23" s="21">
        <v>35000</v>
      </c>
    </row>
    <row r="24" spans="1:5" ht="101.25" customHeight="1">
      <c r="A24" s="9" t="s">
        <v>16</v>
      </c>
      <c r="B24" s="15" t="s">
        <v>19</v>
      </c>
      <c r="C24" s="21">
        <v>181529236.1</v>
      </c>
      <c r="D24" s="21">
        <v>189904638.38</v>
      </c>
      <c r="E24" s="21">
        <v>197445117.24</v>
      </c>
    </row>
    <row r="25" spans="1:5" ht="17.25" customHeight="1">
      <c r="A25" s="22" t="s">
        <v>13</v>
      </c>
      <c r="B25" s="22"/>
      <c r="C25" s="21">
        <f>SUM(C5:C24)</f>
        <v>2519970748.95</v>
      </c>
      <c r="D25" s="21">
        <f>D5+D6+D7+D8+D9+D10+D11+D12+D13+D14+D15+D16+D17+D18+D19+D20+D22+D24+D21+D23</f>
        <v>2033624219.32</v>
      </c>
      <c r="E25" s="21">
        <f>E5+E6+E7+E8+E9+E10+E11+E12+E13+E14+E15+E16+E17+E18+E19+E20+E22+E24+E21+E23</f>
        <v>2074959958.61</v>
      </c>
    </row>
    <row r="26" spans="3:5" ht="15">
      <c r="C26" s="18"/>
      <c r="D26" s="19"/>
      <c r="E26" s="20"/>
    </row>
    <row r="27" spans="3:5" ht="15">
      <c r="C27" s="18"/>
      <c r="D27" s="19"/>
      <c r="E27" s="20"/>
    </row>
  </sheetData>
  <sheetProtection/>
  <mergeCells count="3">
    <mergeCell ref="A25:B25"/>
    <mergeCell ref="A1:E1"/>
    <mergeCell ref="A2:E2"/>
  </mergeCells>
  <printOptions horizontalCentered="1"/>
  <pageMargins left="0.3937007874015748" right="0" top="0.7874015748031497" bottom="0.7874015748031497" header="0" footer="0"/>
  <pageSetup cellComments="asDisplayed" fitToHeight="0" horizontalDpi="600" verticalDpi="600" orientation="landscape" paperSize="9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Прокопьева Людмила Ивановна</cp:lastModifiedBy>
  <cp:lastPrinted>2024-01-19T01:39:02Z</cp:lastPrinted>
  <dcterms:created xsi:type="dcterms:W3CDTF">2014-10-06T23:30:42Z</dcterms:created>
  <dcterms:modified xsi:type="dcterms:W3CDTF">2024-01-19T01:39:28Z</dcterms:modified>
  <cp:category/>
  <cp:version/>
  <cp:contentType/>
  <cp:contentStatus/>
</cp:coreProperties>
</file>